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D1200F58-2640-48CE-946A-07ECD327C1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<sst xmlns="http://schemas.openxmlformats.org/spreadsheetml/2006/main" count="27" uniqueCount="25">
  <si>
    <t>ENTIDAD: VICEMINISTERIO ENCARGADO DE  ASUNTOS DELPETEN</t>
  </si>
  <si>
    <t>DIRECCION:  COLONIA MORALES ZONA 2, FLORES PETEN</t>
  </si>
  <si>
    <t>HORARIO DE ATENCION:  DE 08:00 A 16:30 HORAS</t>
  </si>
  <si>
    <t>TELEFONO:  24137000  EXTENSION 7717</t>
  </si>
  <si>
    <t>DIRECTOR: PABLO MORALES MEJIA</t>
  </si>
  <si>
    <t>ENCARGADO DE ACTUALIZACION:  RONEL GUDIEL LOPEZ</t>
  </si>
  <si>
    <t>No.</t>
  </si>
  <si>
    <t>FECHA</t>
  </si>
  <si>
    <t>MODALIDAD</t>
  </si>
  <si>
    <t>DESCRIPCIÓN DE COMPRA</t>
  </si>
  <si>
    <t>MONTO</t>
  </si>
  <si>
    <t>PROVEEDOR</t>
  </si>
  <si>
    <t>NIT</t>
  </si>
  <si>
    <t>RENGLON</t>
  </si>
  <si>
    <t>NOG</t>
  </si>
  <si>
    <t>NUMERAL 20 ARTICULO 10,   COMPRA POR COTIZACION</t>
  </si>
  <si>
    <t>Procedimientos regulados por el Articulo 54 LCE</t>
  </si>
  <si>
    <t xml:space="preserve">CHAVARRIA REYES LUIS AVIDAN </t>
  </si>
  <si>
    <t>1636094K</t>
  </si>
  <si>
    <t>Compra de 5,700 bombas capacidad 16 litros, material plastico, tipo mochila, uso fumigacion, 5,700 Azadones, 5,700 lima forma triangular, 5,700 machetes, 5,700 rastrillos y 11,400 chuzos. Ampliacion presupuestaria aprobada por Decreto 17-2024, según Contrato Administrativo 59-2024 y Acuerdo Ministerial 206-2024.</t>
  </si>
  <si>
    <t>FECHA DE ACTUALIZACION:  27 DE DICIEMBRE  DE 2024</t>
  </si>
  <si>
    <t>Compra de 16,670 Sacos de 25 libras de semilla, categoria certificiada, tipo maiz, hibrido, uso agricola.</t>
  </si>
  <si>
    <t>Ruballos Perez Guilian Vidail</t>
  </si>
  <si>
    <t>MSG DELIVERY SOCIEDAD ANONIMA</t>
  </si>
  <si>
    <t>Compra de 16,640 quintales de fertilizante, contenido nitrogeno, fosforo y potasio, formula 15-15-15, mescla fisica:,  tipo compuesto.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</si>
</sst>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_-[$Q-100A]* #,##0.00_-;\-[$Q-100A]* #,##0.00_-;_-[$Q-100A]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1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164" fontId="4" fillId="0" borderId="0" xfId="1" applyNumberFormat="1" applyFont="1" applyAlignment="1">
      <alignment horizontal="right" wrapText="1"/>
    </xf>
    <xf numFmtId="1" fontId="4" fillId="0" borderId="0" xfId="0" applyNumberFormat="1" applyFont="1" applyAlignment="1">
      <alignment horizontal="right" wrapText="1"/>
    </xf>
    <xf numFmtId="1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horizontal="right" wrapText="1"/>
    </xf>
    <xf numFmtId="1" fontId="5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1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horizontal="right" wrapText="1"/>
    </xf>
    <xf numFmtId="1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3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workbookViewId="0">
      <selection activeCell="C25" sqref="C25"/>
    </sheetView>
  </sheetViews>
  <sheetFormatPr baseColWidth="10" defaultRowHeight="15" x14ac:dyDescent="0.25"/>
  <cols>
    <col min="1" max="1" width="7.42578125" customWidth="1"/>
    <col min="2" max="2" width="14.140625" customWidth="1"/>
    <col min="3" max="3" width="25.85546875" customWidth="1"/>
    <col min="4" max="4" width="69.85546875" customWidth="1"/>
    <col min="5" max="5" width="22" customWidth="1"/>
    <col min="6" max="6" width="28" customWidth="1"/>
    <col min="9" max="9" width="20.140625" customWidth="1"/>
    <col min="10" max="10" width="52.28515625" customWidth="1"/>
  </cols>
  <sheetData>
    <row r="1" spans="1:16" ht="15.75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16" ht="15.75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16" ht="15.75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16" ht="15.75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</row>
    <row r="5" spans="1:16" ht="15.75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16" ht="15.75" x14ac:dyDescent="0.25">
      <c r="A6" s="33" t="s">
        <v>5</v>
      </c>
      <c r="B6" s="33"/>
      <c r="C6" s="33"/>
      <c r="D6" s="33"/>
      <c r="E6" s="33"/>
      <c r="F6" s="33"/>
      <c r="G6" s="33"/>
      <c r="H6" s="33"/>
      <c r="I6" s="33"/>
    </row>
    <row r="7" spans="1:16" ht="15.75" x14ac:dyDescent="0.25">
      <c r="A7" s="33" t="s">
        <v>20</v>
      </c>
      <c r="B7" s="33"/>
      <c r="C7" s="33"/>
      <c r="D7" s="33"/>
      <c r="E7" s="33"/>
      <c r="F7" s="33"/>
      <c r="G7" s="33"/>
      <c r="H7" s="33"/>
      <c r="I7" s="33"/>
    </row>
    <row r="8" spans="1:16" x14ac:dyDescent="0.25">
      <c r="A8" s="34"/>
      <c r="B8" s="34"/>
      <c r="C8" s="34"/>
      <c r="D8" s="34"/>
      <c r="E8" s="34"/>
      <c r="F8" s="34"/>
      <c r="G8" s="34"/>
      <c r="H8" s="34"/>
      <c r="I8" s="34"/>
    </row>
    <row r="9" spans="1:16" ht="18.75" customHeight="1" x14ac:dyDescent="0.25">
      <c r="A9" s="35" t="s">
        <v>15</v>
      </c>
      <c r="B9" s="35"/>
      <c r="C9" s="35"/>
      <c r="D9" s="35"/>
      <c r="E9" s="35"/>
      <c r="F9" s="35"/>
      <c r="G9" s="35"/>
      <c r="H9" s="35"/>
      <c r="I9" s="35"/>
      <c r="J9" s="29"/>
      <c r="K9" s="29"/>
      <c r="L9" s="29"/>
      <c r="M9" s="29"/>
      <c r="N9" s="29"/>
      <c r="O9" s="29"/>
      <c r="P9" s="29"/>
    </row>
    <row r="10" spans="1:16" ht="18.75" x14ac:dyDescent="0.3">
      <c r="B10" s="1"/>
      <c r="C10" s="1"/>
      <c r="D10" s="2"/>
      <c r="E10" s="3"/>
      <c r="F10" s="2"/>
      <c r="G10" s="4"/>
      <c r="H10" s="2"/>
      <c r="I10" s="2"/>
    </row>
    <row r="11" spans="1:16" ht="15.75" x14ac:dyDescent="0.25">
      <c r="A11" s="27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9" t="s">
        <v>13</v>
      </c>
      <c r="I11" s="8" t="s">
        <v>14</v>
      </c>
      <c r="J11" s="10"/>
    </row>
    <row r="12" spans="1:16" s="15" customFormat="1" ht="78.75" x14ac:dyDescent="0.25">
      <c r="A12" s="11">
        <v>1</v>
      </c>
      <c r="B12" s="12">
        <v>45642</v>
      </c>
      <c r="C12" s="11" t="s">
        <v>16</v>
      </c>
      <c r="D12" s="28" t="s">
        <v>19</v>
      </c>
      <c r="E12" s="13">
        <v>4850700</v>
      </c>
      <c r="F12" s="11" t="s">
        <v>17</v>
      </c>
      <c r="G12" s="14" t="s">
        <v>18</v>
      </c>
      <c r="H12" s="30">
        <v>268286</v>
      </c>
      <c r="I12" s="11">
        <v>24806439</v>
      </c>
    </row>
    <row r="13" spans="1:16" s="15" customFormat="1" ht="31.5" x14ac:dyDescent="0.25">
      <c r="A13" s="16">
        <v>2</v>
      </c>
      <c r="B13" s="17">
        <v>45644</v>
      </c>
      <c r="C13" s="11" t="s">
        <v>16</v>
      </c>
      <c r="D13" s="18" t="s">
        <v>21</v>
      </c>
      <c r="E13" s="19">
        <v>4584250</v>
      </c>
      <c r="F13" s="18" t="s">
        <v>22</v>
      </c>
      <c r="G13" s="20">
        <v>34597948</v>
      </c>
      <c r="H13" s="11">
        <v>215</v>
      </c>
      <c r="I13" s="11">
        <v>24888877</v>
      </c>
    </row>
    <row r="14" spans="1:16" s="26" customFormat="1" ht="31.5" customHeight="1" x14ac:dyDescent="0.25">
      <c r="A14" s="21">
        <v>3</v>
      </c>
      <c r="B14" s="22">
        <v>45645</v>
      </c>
      <c r="C14" s="11" t="s">
        <v>16</v>
      </c>
      <c r="D14" s="23" t="s">
        <v>24</v>
      </c>
      <c r="E14" s="24">
        <v>4098360</v>
      </c>
      <c r="F14" s="23" t="s">
        <v>23</v>
      </c>
      <c r="G14" s="25">
        <v>89892224</v>
      </c>
      <c r="H14" s="31">
        <v>263</v>
      </c>
      <c r="I14" s="31">
        <v>24979694</v>
      </c>
    </row>
    <row r="15" spans="1:16" ht="22.5" customHeight="1" thickBot="1" x14ac:dyDescent="0.35">
      <c r="E15" s="32">
        <f>SUM(E12:E14)</f>
        <v>13533310</v>
      </c>
    </row>
    <row r="16" spans="1:16" ht="15.75" thickTop="1" x14ac:dyDescent="0.25"/>
  </sheetData>
  <mergeCells count="9">
    <mergeCell ref="A7:I7"/>
    <mergeCell ref="A8:I8"/>
    <mergeCell ref="A9:I9"/>
    <mergeCell ref="A1:I1"/>
    <mergeCell ref="A2:I2"/>
    <mergeCell ref="A3:I3"/>
    <mergeCell ref="A4:I4"/>
    <mergeCell ref="A5:I5"/>
    <mergeCell ref="A6:I6"/>
  </mergeCells>
  <pageMargins left="0.70866141732283472" right="0.70866141732283472" top="0.74803149606299213" bottom="0.74803149606299213" header="0.31496062992125984" footer="0.31496062992125984"/>
  <pageSetup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2025-01-02T14:49:05Z</dcterms:modified>
</cp:coreProperties>
</file>